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084"/>
  </bookViews>
  <sheets>
    <sheet name="Sheet2" sheetId="3" r:id="rId1"/>
    <sheet name="Data" sheetId="1" r:id="rId2"/>
  </sheets>
  <definedNames>
    <definedName name="_xlnm._FilterDatabase" localSheetId="1" hidden="1">Data!$A$1:$L$51</definedName>
    <definedName name="crit">#REF!</definedName>
    <definedName name="Diff">#REF!</definedName>
    <definedName name="EndDate">#REF!</definedName>
    <definedName name="Owlets">#REF!</definedName>
    <definedName name="Owls">#REF!</definedName>
    <definedName name="StartDate">#REF!</definedName>
    <definedName name="Suppliers">#REF!</definedName>
  </definedNames>
  <calcPr calcId="171027"/>
  <pivotCaches>
    <pivotCache cacheId="12" r:id="rId3"/>
  </pivotCaches>
</workbook>
</file>

<file path=xl/sharedStrings.xml><?xml version="1.0" encoding="utf-8"?>
<sst xmlns="http://schemas.openxmlformats.org/spreadsheetml/2006/main" count="374" uniqueCount="80">
  <si>
    <t>Employee number</t>
  </si>
  <si>
    <t>Name</t>
  </si>
  <si>
    <t>Date incurred</t>
  </si>
  <si>
    <t>Date paid</t>
  </si>
  <si>
    <t>How paid</t>
  </si>
  <si>
    <t>Category</t>
  </si>
  <si>
    <t>Net</t>
  </si>
  <si>
    <t>VatRate</t>
  </si>
  <si>
    <t>Item</t>
  </si>
  <si>
    <t>WOL0034</t>
  </si>
  <si>
    <t>Felix Leiter</t>
  </si>
  <si>
    <t>Emma Wodehouse</t>
  </si>
  <si>
    <t>Harrison Shepherd</t>
  </si>
  <si>
    <t>Lucy Snowe</t>
  </si>
  <si>
    <t>Carlton Palmer</t>
  </si>
  <si>
    <t>WOL0071</t>
  </si>
  <si>
    <t>WOL0213</t>
  </si>
  <si>
    <t>WOL0009</t>
  </si>
  <si>
    <t>WOL0013</t>
  </si>
  <si>
    <t>Manchester to London return</t>
  </si>
  <si>
    <t>Travel</t>
  </si>
  <si>
    <t>Train</t>
  </si>
  <si>
    <t>Subcategory</t>
  </si>
  <si>
    <t>Virgin Trains</t>
  </si>
  <si>
    <t>Manchester to Birmingham return</t>
  </si>
  <si>
    <t>London to Bristol return</t>
  </si>
  <si>
    <t>Taxi</t>
  </si>
  <si>
    <t>Not supplied</t>
  </si>
  <si>
    <t>Taxi from station</t>
  </si>
  <si>
    <t>Taxi to airport</t>
  </si>
  <si>
    <t>Taxi from airport</t>
  </si>
  <si>
    <t>Bus</t>
  </si>
  <si>
    <t>Stagecoach</t>
  </si>
  <si>
    <t>Bus to venue</t>
  </si>
  <si>
    <t>Plane</t>
  </si>
  <si>
    <t>EasyJet</t>
  </si>
  <si>
    <t>Flight to venue - return</t>
  </si>
  <si>
    <t>British Airways</t>
  </si>
  <si>
    <t>Flight home</t>
  </si>
  <si>
    <t>Hotel/apartment</t>
  </si>
  <si>
    <t>Travelodge</t>
  </si>
  <si>
    <t>Subsistence</t>
  </si>
  <si>
    <t>Meals/food</t>
  </si>
  <si>
    <t>Pizza Express</t>
  </si>
  <si>
    <t>Wagamama</t>
  </si>
  <si>
    <t>Tesco</t>
  </si>
  <si>
    <t>Sainsbury</t>
  </si>
  <si>
    <t>Asda</t>
  </si>
  <si>
    <t>Internet access</t>
  </si>
  <si>
    <t>Car - fuel</t>
  </si>
  <si>
    <t>Accommodation during course</t>
  </si>
  <si>
    <t>Overnight accommodation</t>
  </si>
  <si>
    <t>Meal out</t>
  </si>
  <si>
    <t>Dinner in evening</t>
  </si>
  <si>
    <t>Food for overnight stay</t>
  </si>
  <si>
    <t>Stuff for meal</t>
  </si>
  <si>
    <t>Stuff for evening meal</t>
  </si>
  <si>
    <t>Food for dinner</t>
  </si>
  <si>
    <t>BP</t>
  </si>
  <si>
    <t>Diesel for car</t>
  </si>
  <si>
    <t>Car parking</t>
  </si>
  <si>
    <t>NCP</t>
  </si>
  <si>
    <t>Parking at venue</t>
  </si>
  <si>
    <t>Parking at station</t>
  </si>
  <si>
    <t>EuroPark</t>
  </si>
  <si>
    <t>Other</t>
  </si>
  <si>
    <t>Arqiva</t>
  </si>
  <si>
    <t>Internet access at venue</t>
  </si>
  <si>
    <t>BT OpenZone</t>
  </si>
  <si>
    <t>Wi-fi access</t>
  </si>
  <si>
    <t>Cash</t>
  </si>
  <si>
    <t>Cheque</t>
  </si>
  <si>
    <t>Supplier</t>
  </si>
  <si>
    <t>Credit card</t>
  </si>
  <si>
    <t>Id</t>
  </si>
  <si>
    <t>Grand Total</t>
  </si>
  <si>
    <t>2017</t>
  </si>
  <si>
    <t>2018</t>
  </si>
  <si>
    <t>(All)</t>
  </si>
  <si>
    <t>Total net spending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</si>
</sst>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right"/>
    </xf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0" fontId="2" fillId="2" borderId="0" xfId="1" applyNumberFormat="1" applyFont="1" applyFill="1" applyAlignment="1">
      <alignment horizontal="right"/>
    </xf>
    <xf numFmtId="10" fontId="0" fillId="0" borderId="0" xfId="1" applyNumberFormat="1" applyFon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2">
    <cellStyle name="Normal" xfId="0" builtinId="0"/>
    <cellStyle name="Percent" xfId="1" builtinId="5"/>
  </cellStyles>
  <dxfs count="40">
    <dxf>
      <alignment horizontal="center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numFmt numFmtId="164" formatCode="&quot;£&quot;#,##0.00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numFmt numFmtId="164" formatCode="&quot;£&quot;#,##0.00"/>
    </dxf>
    <dxf>
      <numFmt numFmtId="164" formatCode="&quot;£&quot;#,##0.00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drew J. Brown" refreshedDate="43077.441316087963" createdVersion="6" refreshedVersion="6" minRefreshableVersion="3" recordCount="50">
  <cacheSource type="worksheet">
    <worksheetSource ref="A1:L51" sheet="Data"/>
  </cacheSource>
  <cacheFields count="14">
    <cacheField name="Employee number" numFmtId="0">
      <sharedItems/>
    </cacheField>
    <cacheField name="Id" numFmtId="0">
      <sharedItems containsSemiMixedTypes="0" containsString="0" containsNumber="1" containsInteger="1" minValue="11" maxValue="715"/>
    </cacheField>
    <cacheField name="Name" numFmtId="0">
      <sharedItems count="5">
        <s v="Emma Wodehouse"/>
        <s v="Carlton Palmer"/>
        <s v="Harrison Shepherd"/>
        <s v="Lucy Snowe"/>
        <s v="Felix Leiter"/>
      </sharedItems>
    </cacheField>
    <cacheField name="Date incurred" numFmtId="14">
      <sharedItems containsSemiMixedTypes="0" containsNonDate="0" containsDate="1" containsString="0" minDate="2017-10-01T00:00:00" maxDate="2018-01-10T00:00:00" count="37">
        <d v="2017-10-01T00:00:00"/>
        <d v="2017-10-05T00:00:00"/>
        <d v="2017-10-08T00:00:00"/>
        <d v="2017-10-10T00:00:00"/>
        <d v="2017-10-13T00:00:00"/>
        <d v="2017-10-15T00:00:00"/>
        <d v="2017-10-20T00:00:00"/>
        <d v="2017-10-17T00:00:00"/>
        <d v="2017-10-22T00:00:00"/>
        <d v="2017-10-11T00:00:00"/>
        <d v="2017-10-23T00:00:00"/>
        <d v="2017-10-26T00:00:00"/>
        <d v="2017-11-04T00:00:00"/>
        <d v="2017-10-31T00:00:00"/>
        <d v="2017-11-17T00:00:00"/>
        <d v="2017-11-18T00:00:00"/>
        <d v="2017-11-19T00:00:00"/>
        <d v="2017-11-20T00:00:00"/>
        <d v="2017-11-21T00:00:00"/>
        <d v="2017-11-28T00:00:00"/>
        <d v="2017-11-30T00:00:00"/>
        <d v="2017-12-02T00:00:00"/>
        <d v="2017-12-05T00:00:00"/>
        <d v="2017-12-07T00:00:00"/>
        <d v="2017-12-10T00:00:00"/>
        <d v="2017-12-11T00:00:00"/>
        <d v="2017-12-14T00:00:00"/>
        <d v="2017-12-15T00:00:00"/>
        <d v="2017-12-31T00:00:00"/>
        <d v="2017-12-21T00:00:00"/>
        <d v="2017-12-30T00:00:00"/>
        <d v="2018-01-03T00:00:00"/>
        <d v="2018-01-04T00:00:00"/>
        <d v="2018-01-05T00:00:00"/>
        <d v="2017-12-29T00:00:00"/>
        <d v="2018-01-09T00:00:00"/>
        <d v="2017-12-23T00:00:00"/>
      </sharedItems>
      <fieldGroup par="13" base="3">
        <rangePr groupBy="months" startDate="2017-10-01T00:00:00" endDate="2018-01-10T00:00:00"/>
        <groupItems count="14">
          <s v="&lt;01/10/201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0/01/2018"/>
        </groupItems>
      </fieldGroup>
    </cacheField>
    <cacheField name="Date paid" numFmtId="14">
      <sharedItems containsSemiMixedTypes="0" containsNonDate="0" containsDate="1" containsString="0" minDate="2017-10-03T00:00:00" maxDate="2018-01-13T00:00:00"/>
    </cacheField>
    <cacheField name="How paid" numFmtId="0">
      <sharedItems/>
    </cacheField>
    <cacheField name="Category" numFmtId="0">
      <sharedItems count="3">
        <s v="Travel"/>
        <s v="Subsistence"/>
        <s v="Other"/>
      </sharedItems>
    </cacheField>
    <cacheField name="Subcategory" numFmtId="0">
      <sharedItems count="9">
        <s v="Train"/>
        <s v="Taxi"/>
        <s v="Meals/food"/>
        <s v="Plane"/>
        <s v="Car parking"/>
        <s v="Bus"/>
        <s v="Hotel/apartment"/>
        <s v="Internet access"/>
        <s v="Car - fuel"/>
      </sharedItems>
    </cacheField>
    <cacheField name="Supplier" numFmtId="0">
      <sharedItems count="16">
        <s v="Virgin Trains"/>
        <s v="Not supplied"/>
        <s v="Tesco"/>
        <s v="EasyJet"/>
        <s v="EuroPark"/>
        <s v="British Airways"/>
        <s v="Pizza Express"/>
        <s v="Stagecoach"/>
        <s v="NCP"/>
        <s v="Travelodge"/>
        <s v="BT OpenZone"/>
        <s v="Arqiva"/>
        <s v="Wagamama"/>
        <s v="Asda"/>
        <s v="Sainsbury"/>
        <s v="BP"/>
      </sharedItems>
    </cacheField>
    <cacheField name="Item" numFmtId="0">
      <sharedItems/>
    </cacheField>
    <cacheField name="Net" numFmtId="164">
      <sharedItems containsSemiMixedTypes="0" containsString="0" containsNumber="1" minValue="2.81" maxValue="305"/>
    </cacheField>
    <cacheField name="VatRate" numFmtId="10">
      <sharedItems containsSemiMixedTypes="0" containsString="0" containsNumber="1" minValue="0" maxValue="0.2"/>
    </cacheField>
    <cacheField name="Quarters" numFmtId="0" databaseField="0">
      <fieldGroup base="3">
        <rangePr groupBy="quarters" startDate="2017-10-01T00:00:00" endDate="2018-01-10T00:00:00"/>
        <groupItems count="6">
          <s v="&lt;01/10/2017"/>
          <s v="Qtr1"/>
          <s v="Qtr2"/>
          <s v="Qtr3"/>
          <s v="Qtr4"/>
          <s v="&gt;10/01/2018"/>
        </groupItems>
      </fieldGroup>
    </cacheField>
    <cacheField name="Years" numFmtId="0" databaseField="0">
      <fieldGroup base="3">
        <rangePr groupBy="years" startDate="2017-10-01T00:00:00" endDate="2018-01-10T00:00:00"/>
        <groupItems count="4">
          <s v="&lt;01/10/2017"/>
          <s v="2017"/>
          <s v="2018"/>
          <s v="&gt;10/0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s v="WOL0071"/>
    <n v="637"/>
    <x v="0"/>
    <x v="0"/>
    <d v="2017-10-03T00:00:00"/>
    <s v="Credit card"/>
    <x v="0"/>
    <x v="0"/>
    <x v="0"/>
    <s v="London to Bristol return"/>
    <n v="65"/>
    <n v="0"/>
  </r>
  <r>
    <s v="WOL0013"/>
    <n v="142"/>
    <x v="1"/>
    <x v="1"/>
    <d v="2017-10-05T00:00:00"/>
    <s v="Cash"/>
    <x v="0"/>
    <x v="1"/>
    <x v="1"/>
    <s v="Taxi to airport"/>
    <n v="13.11"/>
    <n v="0"/>
  </r>
  <r>
    <s v="WOL0213"/>
    <n v="549"/>
    <x v="2"/>
    <x v="2"/>
    <d v="2017-10-08T00:00:00"/>
    <s v="Cash"/>
    <x v="1"/>
    <x v="2"/>
    <x v="2"/>
    <s v="Stuff for meal"/>
    <n v="13"/>
    <n v="0"/>
  </r>
  <r>
    <s v="WOL0071"/>
    <n v="497"/>
    <x v="0"/>
    <x v="3"/>
    <d v="2017-10-10T00:00:00"/>
    <s v="Cheque"/>
    <x v="0"/>
    <x v="3"/>
    <x v="3"/>
    <s v="Flight to venue - return"/>
    <n v="77"/>
    <n v="0"/>
  </r>
  <r>
    <s v="WOL0071"/>
    <n v="522"/>
    <x v="0"/>
    <x v="4"/>
    <d v="2017-10-13T00:00:00"/>
    <s v="Credit card"/>
    <x v="0"/>
    <x v="4"/>
    <x v="4"/>
    <s v="Parking at station"/>
    <n v="9.8000000000000007"/>
    <n v="0.2"/>
  </r>
  <r>
    <s v="WOL0009"/>
    <n v="339"/>
    <x v="3"/>
    <x v="5"/>
    <d v="2017-10-15T00:00:00"/>
    <s v="Cash"/>
    <x v="0"/>
    <x v="1"/>
    <x v="1"/>
    <s v="Taxi from station"/>
    <n v="7.5"/>
    <n v="0"/>
  </r>
  <r>
    <s v="WOL0009"/>
    <n v="96"/>
    <x v="3"/>
    <x v="6"/>
    <d v="2017-10-20T00:00:00"/>
    <s v="Credit card"/>
    <x v="0"/>
    <x v="3"/>
    <x v="5"/>
    <s v="Flight home"/>
    <n v="120"/>
    <n v="0"/>
  </r>
  <r>
    <s v="WOL0213"/>
    <n v="140"/>
    <x v="2"/>
    <x v="6"/>
    <d v="2017-10-20T00:00:00"/>
    <s v="Cash"/>
    <x v="1"/>
    <x v="2"/>
    <x v="6"/>
    <s v="Meal out"/>
    <n v="16.68"/>
    <n v="0.2"/>
  </r>
  <r>
    <s v="WOL0013"/>
    <n v="216"/>
    <x v="1"/>
    <x v="6"/>
    <d v="2017-10-20T00:00:00"/>
    <s v="Cash"/>
    <x v="0"/>
    <x v="5"/>
    <x v="7"/>
    <s v="Bus to venue"/>
    <n v="3.2199999999999998"/>
    <n v="0"/>
  </r>
  <r>
    <s v="WOL0009"/>
    <n v="349"/>
    <x v="3"/>
    <x v="6"/>
    <d v="2017-10-20T00:00:00"/>
    <s v="Cheque"/>
    <x v="1"/>
    <x v="6"/>
    <x v="1"/>
    <s v="Accommodation during course"/>
    <n v="244.47"/>
    <n v="0.2"/>
  </r>
  <r>
    <s v="WOL0013"/>
    <n v="682"/>
    <x v="1"/>
    <x v="6"/>
    <d v="2017-10-20T00:00:00"/>
    <s v="Cash"/>
    <x v="1"/>
    <x v="2"/>
    <x v="2"/>
    <s v="Stuff for meal"/>
    <n v="3.88"/>
    <n v="0"/>
  </r>
  <r>
    <s v="WOL0071"/>
    <n v="598"/>
    <x v="0"/>
    <x v="7"/>
    <d v="2017-10-21T00:00:00"/>
    <s v="Cash"/>
    <x v="0"/>
    <x v="5"/>
    <x v="7"/>
    <s v="Bus to venue"/>
    <n v="2.81"/>
    <n v="0"/>
  </r>
  <r>
    <s v="WOL0009"/>
    <n v="377"/>
    <x v="3"/>
    <x v="8"/>
    <d v="2017-10-22T00:00:00"/>
    <s v="Credit card"/>
    <x v="0"/>
    <x v="4"/>
    <x v="4"/>
    <s v="Parking at station"/>
    <n v="12.2"/>
    <n v="0.2"/>
  </r>
  <r>
    <s v="WOL0009"/>
    <n v="560"/>
    <x v="3"/>
    <x v="7"/>
    <d v="2017-10-22T00:00:00"/>
    <s v="Cash"/>
    <x v="0"/>
    <x v="0"/>
    <x v="0"/>
    <s v="Manchester to London return"/>
    <n v="90.5"/>
    <n v="0"/>
  </r>
  <r>
    <s v="WOL0013"/>
    <n v="94"/>
    <x v="1"/>
    <x v="9"/>
    <d v="2017-10-22T00:00:00"/>
    <s v="Credit card"/>
    <x v="1"/>
    <x v="6"/>
    <x v="1"/>
    <s v="Accommodation during course"/>
    <n v="305"/>
    <n v="0.2"/>
  </r>
  <r>
    <s v="WOL0009"/>
    <n v="412"/>
    <x v="3"/>
    <x v="10"/>
    <d v="2017-10-23T00:00:00"/>
    <s v="Cash"/>
    <x v="0"/>
    <x v="4"/>
    <x v="8"/>
    <s v="Parking at venue"/>
    <n v="9.34"/>
    <n v="0.2"/>
  </r>
  <r>
    <s v="WOL0009"/>
    <n v="172"/>
    <x v="3"/>
    <x v="11"/>
    <d v="2017-10-26T00:00:00"/>
    <s v="Cash"/>
    <x v="0"/>
    <x v="1"/>
    <x v="1"/>
    <s v="Taxi from airport"/>
    <n v="7.5"/>
    <n v="0"/>
  </r>
  <r>
    <s v="WOL0213"/>
    <n v="435"/>
    <x v="2"/>
    <x v="11"/>
    <d v="2017-10-26T00:00:00"/>
    <s v="Cheque"/>
    <x v="0"/>
    <x v="1"/>
    <x v="1"/>
    <s v="Taxi from airport"/>
    <n v="9.5"/>
    <n v="0"/>
  </r>
  <r>
    <s v="WOL0034"/>
    <n v="531"/>
    <x v="4"/>
    <x v="12"/>
    <d v="2017-11-04T00:00:00"/>
    <s v="Cheque"/>
    <x v="0"/>
    <x v="1"/>
    <x v="1"/>
    <s v="Taxi from station"/>
    <n v="6.5"/>
    <n v="0"/>
  </r>
  <r>
    <s v="WOL0009"/>
    <n v="350"/>
    <x v="3"/>
    <x v="13"/>
    <d v="2017-11-10T00:00:00"/>
    <s v="Cash"/>
    <x v="1"/>
    <x v="6"/>
    <x v="9"/>
    <s v="Overnight accommodation"/>
    <n v="139.30000000000001"/>
    <n v="0.2"/>
  </r>
  <r>
    <s v="WOL0213"/>
    <n v="21"/>
    <x v="2"/>
    <x v="14"/>
    <d v="2017-11-17T00:00:00"/>
    <s v="Credit card"/>
    <x v="0"/>
    <x v="1"/>
    <x v="1"/>
    <s v="Taxi from station"/>
    <n v="8"/>
    <n v="0"/>
  </r>
  <r>
    <s v="WOL0009"/>
    <n v="307"/>
    <x v="3"/>
    <x v="14"/>
    <d v="2017-11-17T00:00:00"/>
    <s v="Cash"/>
    <x v="1"/>
    <x v="2"/>
    <x v="1"/>
    <s v="Food for overnight stay"/>
    <n v="12"/>
    <n v="0.2"/>
  </r>
  <r>
    <s v="WOL0213"/>
    <n v="168"/>
    <x v="2"/>
    <x v="15"/>
    <d v="2017-11-18T00:00:00"/>
    <s v="Cash"/>
    <x v="2"/>
    <x v="7"/>
    <x v="10"/>
    <s v="Wi-fi access"/>
    <n v="7.85"/>
    <n v="0.2"/>
  </r>
  <r>
    <s v="WOL0009"/>
    <n v="231"/>
    <x v="3"/>
    <x v="15"/>
    <d v="2017-11-18T00:00:00"/>
    <s v="Cheque"/>
    <x v="0"/>
    <x v="4"/>
    <x v="4"/>
    <s v="Parking at station"/>
    <n v="8"/>
    <n v="0.2"/>
  </r>
  <r>
    <s v="WOL0213"/>
    <n v="11"/>
    <x v="2"/>
    <x v="16"/>
    <d v="2017-11-19T00:00:00"/>
    <s v="Credit card"/>
    <x v="2"/>
    <x v="7"/>
    <x v="11"/>
    <s v="Internet access at venue"/>
    <n v="6.54"/>
    <n v="0.2"/>
  </r>
  <r>
    <s v="WOL0034"/>
    <n v="12"/>
    <x v="4"/>
    <x v="16"/>
    <d v="2017-11-19T00:00:00"/>
    <s v="Credit card"/>
    <x v="0"/>
    <x v="3"/>
    <x v="3"/>
    <s v="Flight to venue - return"/>
    <n v="89.77"/>
    <n v="0"/>
  </r>
  <r>
    <s v="WOL0013"/>
    <n v="363"/>
    <x v="1"/>
    <x v="17"/>
    <d v="2017-11-20T00:00:00"/>
    <s v="Credit card"/>
    <x v="0"/>
    <x v="0"/>
    <x v="0"/>
    <s v="Manchester to Birmingham return"/>
    <n v="48.13"/>
    <n v="0"/>
  </r>
  <r>
    <s v="WOL0034"/>
    <n v="343"/>
    <x v="4"/>
    <x v="18"/>
    <d v="2017-11-27T00:00:00"/>
    <s v="Credit card"/>
    <x v="0"/>
    <x v="4"/>
    <x v="4"/>
    <s v="Parking at station"/>
    <n v="12.22"/>
    <n v="0.2"/>
  </r>
  <r>
    <s v="WOL0071"/>
    <n v="325"/>
    <x v="0"/>
    <x v="19"/>
    <d v="2017-11-28T00:00:00"/>
    <s v="Cash"/>
    <x v="2"/>
    <x v="7"/>
    <x v="10"/>
    <s v="Wi-fi access"/>
    <n v="7"/>
    <n v="0.2"/>
  </r>
  <r>
    <s v="WOL0213"/>
    <n v="114"/>
    <x v="2"/>
    <x v="20"/>
    <d v="2017-11-30T00:00:00"/>
    <s v="Cash"/>
    <x v="1"/>
    <x v="2"/>
    <x v="12"/>
    <s v="Dinner in evening"/>
    <n v="19"/>
    <n v="0.2"/>
  </r>
  <r>
    <s v="WOL0213"/>
    <n v="494"/>
    <x v="2"/>
    <x v="21"/>
    <d v="2017-12-02T00:00:00"/>
    <s v="Credit card"/>
    <x v="1"/>
    <x v="2"/>
    <x v="6"/>
    <s v="Meal out"/>
    <n v="16"/>
    <n v="0.2"/>
  </r>
  <r>
    <s v="WOL0213"/>
    <n v="666"/>
    <x v="2"/>
    <x v="21"/>
    <d v="2017-12-02T00:00:00"/>
    <s v="Cash"/>
    <x v="1"/>
    <x v="2"/>
    <x v="1"/>
    <s v="Food for overnight stay"/>
    <n v="19"/>
    <n v="0.2"/>
  </r>
  <r>
    <s v="WOL0213"/>
    <n v="715"/>
    <x v="2"/>
    <x v="21"/>
    <d v="2017-12-02T00:00:00"/>
    <s v="Credit card"/>
    <x v="1"/>
    <x v="2"/>
    <x v="12"/>
    <s v="Dinner in evening"/>
    <n v="23"/>
    <n v="0.2"/>
  </r>
  <r>
    <s v="WOL0071"/>
    <n v="451"/>
    <x v="0"/>
    <x v="22"/>
    <d v="2017-12-05T00:00:00"/>
    <s v="Credit card"/>
    <x v="2"/>
    <x v="7"/>
    <x v="11"/>
    <s v="Internet access at venue"/>
    <n v="4.43"/>
    <n v="0.2"/>
  </r>
  <r>
    <s v="WOL0009"/>
    <n v="631"/>
    <x v="3"/>
    <x v="23"/>
    <d v="2017-12-07T00:00:00"/>
    <s v="Cash"/>
    <x v="1"/>
    <x v="2"/>
    <x v="13"/>
    <s v="Food for dinner"/>
    <n v="7.85"/>
    <n v="0"/>
  </r>
  <r>
    <s v="WOL0009"/>
    <n v="234"/>
    <x v="3"/>
    <x v="24"/>
    <d v="2017-12-10T00:00:00"/>
    <s v="Cash"/>
    <x v="0"/>
    <x v="3"/>
    <x v="3"/>
    <s v="Flight to venue - return"/>
    <n v="112.91"/>
    <n v="0"/>
  </r>
  <r>
    <s v="WOL0009"/>
    <n v="351"/>
    <x v="3"/>
    <x v="25"/>
    <d v="2017-12-11T00:00:00"/>
    <s v="Cash"/>
    <x v="0"/>
    <x v="1"/>
    <x v="1"/>
    <s v="Taxi from station"/>
    <n v="5.47"/>
    <n v="0"/>
  </r>
  <r>
    <s v="WOL0013"/>
    <n v="28"/>
    <x v="1"/>
    <x v="21"/>
    <d v="2017-12-11T00:00:00"/>
    <s v="Credit card"/>
    <x v="0"/>
    <x v="0"/>
    <x v="0"/>
    <s v="Manchester to London return"/>
    <n v="96.43"/>
    <n v="0"/>
  </r>
  <r>
    <s v="WOL0034"/>
    <n v="39"/>
    <x v="4"/>
    <x v="26"/>
    <d v="2017-12-14T00:00:00"/>
    <s v="Credit card"/>
    <x v="1"/>
    <x v="2"/>
    <x v="13"/>
    <s v="Food for dinner"/>
    <n v="5.67"/>
    <n v="0"/>
  </r>
  <r>
    <s v="WOL0034"/>
    <n v="604"/>
    <x v="4"/>
    <x v="27"/>
    <d v="2017-12-15T00:00:00"/>
    <s v="Cheque"/>
    <x v="0"/>
    <x v="1"/>
    <x v="1"/>
    <s v="Taxi from station"/>
    <n v="7.13"/>
    <n v="0"/>
  </r>
  <r>
    <s v="WOL0034"/>
    <n v="254"/>
    <x v="4"/>
    <x v="28"/>
    <d v="2017-12-31T00:00:00"/>
    <s v="Cash"/>
    <x v="0"/>
    <x v="1"/>
    <x v="1"/>
    <s v="Taxi from station"/>
    <n v="6.11"/>
    <n v="0"/>
  </r>
  <r>
    <s v="WOL0013"/>
    <n v="217"/>
    <x v="1"/>
    <x v="29"/>
    <d v="2017-12-31T00:00:00"/>
    <s v="Cash"/>
    <x v="1"/>
    <x v="2"/>
    <x v="1"/>
    <s v="Food for overnight stay"/>
    <n v="10"/>
    <n v="0.2"/>
  </r>
  <r>
    <s v="WOL0213"/>
    <n v="85"/>
    <x v="2"/>
    <x v="30"/>
    <d v="2018-01-02T00:00:00"/>
    <s v="Cash"/>
    <x v="2"/>
    <x v="7"/>
    <x v="10"/>
    <s v="Wi-fi access"/>
    <n v="5.55"/>
    <n v="0.2"/>
  </r>
  <r>
    <s v="WOL0213"/>
    <n v="331"/>
    <x v="2"/>
    <x v="31"/>
    <d v="2018-01-03T00:00:00"/>
    <s v="Cash"/>
    <x v="0"/>
    <x v="1"/>
    <x v="1"/>
    <s v="Taxi from station"/>
    <n v="9.06"/>
    <n v="0"/>
  </r>
  <r>
    <s v="WOL0213"/>
    <n v="112"/>
    <x v="2"/>
    <x v="32"/>
    <d v="2018-01-04T00:00:00"/>
    <s v="Cash"/>
    <x v="2"/>
    <x v="7"/>
    <x v="11"/>
    <s v="Internet access at venue"/>
    <n v="5.53"/>
    <n v="0.2"/>
  </r>
  <r>
    <s v="WOL0013"/>
    <n v="423"/>
    <x v="1"/>
    <x v="33"/>
    <d v="2018-01-05T00:00:00"/>
    <s v="Cash"/>
    <x v="1"/>
    <x v="2"/>
    <x v="14"/>
    <s v="Stuff for evening meal"/>
    <n v="8.14"/>
    <n v="0"/>
  </r>
  <r>
    <s v="WOL0034"/>
    <n v="681"/>
    <x v="4"/>
    <x v="34"/>
    <d v="2018-01-08T00:00:00"/>
    <s v="Credit card"/>
    <x v="0"/>
    <x v="1"/>
    <x v="1"/>
    <s v="Taxi from station"/>
    <n v="9"/>
    <n v="0"/>
  </r>
  <r>
    <s v="WOL0213"/>
    <n v="324"/>
    <x v="2"/>
    <x v="35"/>
    <d v="2018-01-09T00:00:00"/>
    <s v="Cash"/>
    <x v="0"/>
    <x v="1"/>
    <x v="1"/>
    <s v="Taxi from station"/>
    <n v="9.58"/>
    <n v="0"/>
  </r>
  <r>
    <s v="WOL0009"/>
    <n v="223"/>
    <x v="3"/>
    <x v="36"/>
    <d v="2018-01-10T00:00:00"/>
    <s v="Cheque"/>
    <x v="0"/>
    <x v="1"/>
    <x v="1"/>
    <s v="Taxi from station"/>
    <n v="9.61"/>
    <n v="0"/>
  </r>
  <r>
    <s v="WOL0013"/>
    <n v="279"/>
    <x v="1"/>
    <x v="36"/>
    <d v="2018-01-12T00:00:00"/>
    <s v="Credit card"/>
    <x v="0"/>
    <x v="8"/>
    <x v="15"/>
    <s v="Diesel for car"/>
    <n v="62.42"/>
    <n v="0.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showHeaders="0" outline="1" outlineData="1" multipleFieldFilters="0">
  <location ref="A3:D10" firstHeaderRow="1" firstDataRow="2" firstDataCol="1" rowPageCount="1" colPageCount="1"/>
  <pivotFields count="14">
    <pivotField subtotalTop="0" showAll="0"/>
    <pivotField subtotalTop="0" showAll="0"/>
    <pivotField axis="axisRow" subtotalTop="0" showAll="0">
      <items count="6">
        <item x="1"/>
        <item x="0"/>
        <item x="4"/>
        <item x="2"/>
        <item x="3"/>
        <item t="default"/>
      </items>
    </pivotField>
    <pivotField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4" subtotalTop="0" showAll="0"/>
    <pivotField subtotalTop="0" showAll="0"/>
    <pivotField axis="axisPage" subtotalTop="0" showAll="0">
      <items count="4">
        <item x="2"/>
        <item x="1"/>
        <item x="0"/>
        <item t="default"/>
      </items>
    </pivotField>
    <pivotField subtotalTop="0" showAll="0">
      <items count="10">
        <item x="5"/>
        <item x="8"/>
        <item x="4"/>
        <item x="6"/>
        <item x="7"/>
        <item x="2"/>
        <item x="3"/>
        <item x="1"/>
        <item x="0"/>
        <item t="default"/>
      </items>
    </pivotField>
    <pivotField subtotalTop="0" showAll="0">
      <items count="17">
        <item x="11"/>
        <item x="13"/>
        <item x="15"/>
        <item x="5"/>
        <item x="10"/>
        <item x="3"/>
        <item x="4"/>
        <item x="8"/>
        <item x="1"/>
        <item x="6"/>
        <item x="14"/>
        <item x="7"/>
        <item x="2"/>
        <item x="9"/>
        <item x="0"/>
        <item x="12"/>
        <item t="default"/>
      </items>
    </pivotField>
    <pivotField subtotalTop="0" showAll="0"/>
    <pivotField dataField="1" numFmtId="164" subtotalTop="0" showAll="0"/>
    <pivotField numFmtId="10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5">
        <item sd="0" x="0"/>
        <item sd="0" x="1"/>
        <item sd="0" x="2"/>
        <item sd="0" x="3"/>
        <item t="default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3"/>
  </colFields>
  <colItems count="3">
    <i>
      <x v="1"/>
    </i>
    <i>
      <x v="2"/>
    </i>
    <i t="grand">
      <x/>
    </i>
  </colItems>
  <pageFields count="1">
    <pageField fld="6" hier="-1"/>
  </pageFields>
  <dataFields count="1">
    <dataField name="Total net spending" fld="10" baseField="2" baseItem="0" numFmtId="164"/>
  </dataFields>
  <formats count="8">
    <format dxfId="39">
      <pivotArea outline="0" collapsedLevelsAreSubtotals="1" fieldPosition="0"/>
    </format>
    <format dxfId="38">
      <pivotArea dataOnly="0" labelOnly="1" outline="0" fieldPosition="0">
        <references count="1">
          <reference field="6" count="0"/>
        </references>
      </pivotArea>
    </format>
    <format dxfId="37">
      <pivotArea field="13" type="button" dataOnly="0" labelOnly="1" outline="0" axis="axisCol" fieldPosition="0"/>
    </format>
    <format dxfId="36">
      <pivotArea type="topRight" dataOnly="0" labelOnly="1" outline="0" fieldPosition="0"/>
    </format>
    <format dxfId="35">
      <pivotArea dataOnly="0" labelOnly="1" fieldPosition="0">
        <references count="1">
          <reference field="13" count="2">
            <x v="1"/>
            <x v="2"/>
          </reference>
        </references>
      </pivotArea>
    </format>
    <format dxfId="34">
      <pivotArea dataOnly="0" labelOnly="1" grandCol="1" outline="0" fieldPosition="0"/>
    </format>
    <format dxfId="15">
      <pivotArea outline="0" fieldPosition="0">
        <references count="1">
          <reference field="4294967294" count="1">
            <x v="0"/>
          </reference>
        </references>
      </pivotArea>
    </format>
    <format dxfId="0">
      <pivotArea dataOnly="0" labelOnly="1" outline="0" fieldPosition="0">
        <references count="1">
          <reference field="6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G10" sqref="G10"/>
    </sheetView>
  </sheetViews>
  <sheetFormatPr defaultRowHeight="14.4" x14ac:dyDescent="0.3"/>
  <cols>
    <col min="1" max="1" width="16.44140625" customWidth="1"/>
    <col min="2" max="3" width="11.33203125" style="11" customWidth="1"/>
    <col min="4" max="4" width="10.77734375" style="11" customWidth="1"/>
    <col min="5" max="5" width="9.33203125" customWidth="1"/>
    <col min="6" max="6" width="9.6640625" customWidth="1"/>
    <col min="7" max="7" width="7" customWidth="1"/>
    <col min="8" max="8" width="9.33203125" customWidth="1"/>
    <col min="9" max="9" width="9.6640625" customWidth="1"/>
    <col min="10" max="11" width="10.77734375" customWidth="1"/>
    <col min="12" max="13" width="10.77734375" bestFit="1" customWidth="1"/>
    <col min="14" max="14" width="10.77734375" customWidth="1"/>
    <col min="15" max="15" width="10.77734375" bestFit="1" customWidth="1"/>
    <col min="16" max="17" width="10.77734375" customWidth="1"/>
    <col min="18" max="39" width="10.77734375" bestFit="1" customWidth="1"/>
  </cols>
  <sheetData>
    <row r="1" spans="1:4" x14ac:dyDescent="0.3">
      <c r="A1" s="9" t="s">
        <v>5</v>
      </c>
      <c r="B1" s="6" t="s">
        <v>78</v>
      </c>
    </row>
    <row r="3" spans="1:4" x14ac:dyDescent="0.3">
      <c r="A3" s="9" t="s">
        <v>79</v>
      </c>
      <c r="B3"/>
    </row>
    <row r="4" spans="1:4" x14ac:dyDescent="0.3">
      <c r="B4" s="11" t="s">
        <v>76</v>
      </c>
      <c r="C4" s="11" t="s">
        <v>77</v>
      </c>
      <c r="D4" s="11" t="s">
        <v>75</v>
      </c>
    </row>
    <row r="5" spans="1:4" x14ac:dyDescent="0.3">
      <c r="A5" s="10" t="s">
        <v>14</v>
      </c>
      <c r="B5" s="2">
        <v>542.18999999999994</v>
      </c>
      <c r="C5" s="2">
        <v>8.14</v>
      </c>
      <c r="D5" s="2">
        <v>550.32999999999993</v>
      </c>
    </row>
    <row r="6" spans="1:4" x14ac:dyDescent="0.3">
      <c r="A6" s="10" t="s">
        <v>11</v>
      </c>
      <c r="B6" s="2">
        <v>166.04000000000002</v>
      </c>
      <c r="C6" s="2"/>
      <c r="D6" s="2">
        <v>166.04000000000002</v>
      </c>
    </row>
    <row r="7" spans="1:4" x14ac:dyDescent="0.3">
      <c r="A7" s="10" t="s">
        <v>10</v>
      </c>
      <c r="B7" s="2">
        <v>136.39999999999998</v>
      </c>
      <c r="C7" s="2"/>
      <c r="D7" s="2">
        <v>136.39999999999998</v>
      </c>
    </row>
    <row r="8" spans="1:4" x14ac:dyDescent="0.3">
      <c r="A8" s="10" t="s">
        <v>12</v>
      </c>
      <c r="B8" s="2">
        <v>144.12</v>
      </c>
      <c r="C8" s="2">
        <v>24.17</v>
      </c>
      <c r="D8" s="2">
        <v>168.29000000000002</v>
      </c>
    </row>
    <row r="9" spans="1:4" x14ac:dyDescent="0.3">
      <c r="A9" s="10" t="s">
        <v>13</v>
      </c>
      <c r="B9" s="2">
        <v>786.65</v>
      </c>
      <c r="C9" s="2"/>
      <c r="D9" s="2">
        <v>786.65</v>
      </c>
    </row>
    <row r="10" spans="1:4" x14ac:dyDescent="0.3">
      <c r="A10" s="10" t="s">
        <v>75</v>
      </c>
      <c r="B10" s="2">
        <v>1775.4</v>
      </c>
      <c r="C10" s="2">
        <v>32.31</v>
      </c>
      <c r="D10" s="2">
        <v>1807.71</v>
      </c>
    </row>
    <row r="11" spans="1:4" x14ac:dyDescent="0.3">
      <c r="B11"/>
      <c r="C11"/>
      <c r="D11"/>
    </row>
    <row r="12" spans="1:4" x14ac:dyDescent="0.3">
      <c r="B12"/>
      <c r="C12"/>
      <c r="D12"/>
    </row>
    <row r="13" spans="1:4" x14ac:dyDescent="0.3">
      <c r="B13"/>
      <c r="C13"/>
      <c r="D13"/>
    </row>
    <row r="14" spans="1:4" x14ac:dyDescent="0.3">
      <c r="B14"/>
      <c r="C14"/>
      <c r="D14"/>
    </row>
    <row r="15" spans="1:4" x14ac:dyDescent="0.3">
      <c r="B15"/>
      <c r="C15"/>
      <c r="D15"/>
    </row>
    <row r="16" spans="1:4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  <row r="20" spans="2:4" x14ac:dyDescent="0.3">
      <c r="B20"/>
      <c r="C20"/>
      <c r="D20"/>
    </row>
    <row r="21" spans="2:4" x14ac:dyDescent="0.3">
      <c r="B21"/>
      <c r="C21"/>
      <c r="D21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85" zoomScaleNormal="85" workbookViewId="0">
      <selection activeCell="G16" sqref="G16"/>
    </sheetView>
  </sheetViews>
  <sheetFormatPr defaultRowHeight="14.4" x14ac:dyDescent="0.3"/>
  <cols>
    <col min="1" max="1" width="17.21875" customWidth="1"/>
    <col min="2" max="2" width="5.33203125" style="6" customWidth="1"/>
    <col min="3" max="3" width="16.44140625" bestFit="1" customWidth="1"/>
    <col min="4" max="4" width="14.5546875" customWidth="1"/>
    <col min="5" max="5" width="13.33203125" customWidth="1"/>
    <col min="6" max="6" width="10.77734375" customWidth="1"/>
    <col min="7" max="7" width="17.88671875" customWidth="1"/>
    <col min="8" max="8" width="12.88671875" customWidth="1"/>
    <col min="9" max="9" width="11.88671875" customWidth="1"/>
    <col min="10" max="10" width="25.109375" customWidth="1"/>
    <col min="11" max="11" width="9.21875" style="2" customWidth="1"/>
    <col min="12" max="12" width="9.21875" style="8" customWidth="1"/>
  </cols>
  <sheetData>
    <row r="1" spans="1:12" x14ac:dyDescent="0.3">
      <c r="A1" s="3" t="s">
        <v>0</v>
      </c>
      <c r="B1" s="5" t="s">
        <v>74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22</v>
      </c>
      <c r="I1" s="3" t="s">
        <v>72</v>
      </c>
      <c r="J1" s="3" t="s">
        <v>8</v>
      </c>
      <c r="K1" s="4" t="s">
        <v>6</v>
      </c>
      <c r="L1" s="7" t="s">
        <v>7</v>
      </c>
    </row>
    <row r="2" spans="1:12" x14ac:dyDescent="0.3">
      <c r="A2" t="s">
        <v>15</v>
      </c>
      <c r="B2" s="6">
        <v>637</v>
      </c>
      <c r="C2" t="s">
        <v>11</v>
      </c>
      <c r="D2" s="1">
        <v>43009</v>
      </c>
      <c r="E2" s="1">
        <v>43011</v>
      </c>
      <c r="F2" t="s">
        <v>73</v>
      </c>
      <c r="G2" t="s">
        <v>20</v>
      </c>
      <c r="H2" t="s">
        <v>21</v>
      </c>
      <c r="I2" t="s">
        <v>23</v>
      </c>
      <c r="J2" t="s">
        <v>25</v>
      </c>
      <c r="K2" s="2">
        <v>65</v>
      </c>
      <c r="L2" s="8">
        <v>0</v>
      </c>
    </row>
    <row r="3" spans="1:12" x14ac:dyDescent="0.3">
      <c r="A3" t="s">
        <v>18</v>
      </c>
      <c r="B3" s="6">
        <v>142</v>
      </c>
      <c r="C3" t="s">
        <v>14</v>
      </c>
      <c r="D3" s="1">
        <v>43013</v>
      </c>
      <c r="E3" s="1">
        <v>43013</v>
      </c>
      <c r="F3" t="s">
        <v>70</v>
      </c>
      <c r="G3" t="s">
        <v>20</v>
      </c>
      <c r="H3" t="s">
        <v>26</v>
      </c>
      <c r="I3" t="s">
        <v>27</v>
      </c>
      <c r="J3" t="s">
        <v>29</v>
      </c>
      <c r="K3" s="2">
        <v>13.11</v>
      </c>
      <c r="L3" s="8">
        <v>0</v>
      </c>
    </row>
    <row r="4" spans="1:12" x14ac:dyDescent="0.3">
      <c r="A4" t="s">
        <v>16</v>
      </c>
      <c r="B4" s="6">
        <v>549</v>
      </c>
      <c r="C4" t="s">
        <v>12</v>
      </c>
      <c r="D4" s="1">
        <v>43016</v>
      </c>
      <c r="E4" s="1">
        <v>43016</v>
      </c>
      <c r="F4" t="s">
        <v>70</v>
      </c>
      <c r="G4" t="s">
        <v>41</v>
      </c>
      <c r="H4" t="s">
        <v>42</v>
      </c>
      <c r="I4" t="s">
        <v>45</v>
      </c>
      <c r="J4" t="s">
        <v>55</v>
      </c>
      <c r="K4" s="2">
        <v>13</v>
      </c>
      <c r="L4" s="8">
        <v>0</v>
      </c>
    </row>
    <row r="5" spans="1:12" x14ac:dyDescent="0.3">
      <c r="A5" t="s">
        <v>15</v>
      </c>
      <c r="B5" s="6">
        <v>497</v>
      </c>
      <c r="C5" t="s">
        <v>11</v>
      </c>
      <c r="D5" s="1">
        <v>43018</v>
      </c>
      <c r="E5" s="1">
        <v>43018</v>
      </c>
      <c r="F5" t="s">
        <v>71</v>
      </c>
      <c r="G5" t="s">
        <v>20</v>
      </c>
      <c r="H5" t="s">
        <v>34</v>
      </c>
      <c r="I5" t="s">
        <v>35</v>
      </c>
      <c r="J5" t="s">
        <v>36</v>
      </c>
      <c r="K5" s="2">
        <v>77</v>
      </c>
      <c r="L5" s="8">
        <v>0</v>
      </c>
    </row>
    <row r="6" spans="1:12" x14ac:dyDescent="0.3">
      <c r="A6" t="s">
        <v>15</v>
      </c>
      <c r="B6" s="6">
        <v>522</v>
      </c>
      <c r="C6" t="s">
        <v>11</v>
      </c>
      <c r="D6" s="1">
        <v>43021</v>
      </c>
      <c r="E6" s="1">
        <v>43021</v>
      </c>
      <c r="F6" t="s">
        <v>73</v>
      </c>
      <c r="G6" t="s">
        <v>20</v>
      </c>
      <c r="H6" t="s">
        <v>60</v>
      </c>
      <c r="I6" t="s">
        <v>64</v>
      </c>
      <c r="J6" t="s">
        <v>63</v>
      </c>
      <c r="K6" s="2">
        <v>9.8000000000000007</v>
      </c>
      <c r="L6" s="8">
        <v>0.2</v>
      </c>
    </row>
    <row r="7" spans="1:12" x14ac:dyDescent="0.3">
      <c r="A7" t="s">
        <v>17</v>
      </c>
      <c r="B7" s="6">
        <v>339</v>
      </c>
      <c r="C7" t="s">
        <v>13</v>
      </c>
      <c r="D7" s="1">
        <v>43023</v>
      </c>
      <c r="E7" s="1">
        <v>43023</v>
      </c>
      <c r="F7" t="s">
        <v>70</v>
      </c>
      <c r="G7" t="s">
        <v>20</v>
      </c>
      <c r="H7" t="s">
        <v>26</v>
      </c>
      <c r="I7" t="s">
        <v>27</v>
      </c>
      <c r="J7" t="s">
        <v>28</v>
      </c>
      <c r="K7" s="2">
        <v>7.5</v>
      </c>
      <c r="L7" s="8">
        <v>0</v>
      </c>
    </row>
    <row r="8" spans="1:12" x14ac:dyDescent="0.3">
      <c r="A8" t="s">
        <v>17</v>
      </c>
      <c r="B8" s="6">
        <v>96</v>
      </c>
      <c r="C8" t="s">
        <v>13</v>
      </c>
      <c r="D8" s="1">
        <v>43028</v>
      </c>
      <c r="E8" s="1">
        <v>43028</v>
      </c>
      <c r="F8" t="s">
        <v>73</v>
      </c>
      <c r="G8" t="s">
        <v>20</v>
      </c>
      <c r="H8" t="s">
        <v>34</v>
      </c>
      <c r="I8" t="s">
        <v>37</v>
      </c>
      <c r="J8" t="s">
        <v>38</v>
      </c>
      <c r="K8" s="2">
        <v>120</v>
      </c>
      <c r="L8" s="8">
        <v>0</v>
      </c>
    </row>
    <row r="9" spans="1:12" x14ac:dyDescent="0.3">
      <c r="A9" t="s">
        <v>16</v>
      </c>
      <c r="B9" s="6">
        <v>140</v>
      </c>
      <c r="C9" t="s">
        <v>12</v>
      </c>
      <c r="D9" s="1">
        <v>43028</v>
      </c>
      <c r="E9" s="1">
        <v>43028</v>
      </c>
      <c r="F9" t="s">
        <v>70</v>
      </c>
      <c r="G9" t="s">
        <v>41</v>
      </c>
      <c r="H9" t="s">
        <v>42</v>
      </c>
      <c r="I9" t="s">
        <v>43</v>
      </c>
      <c r="J9" t="s">
        <v>52</v>
      </c>
      <c r="K9" s="2">
        <v>16.68</v>
      </c>
      <c r="L9" s="8">
        <v>0.2</v>
      </c>
    </row>
    <row r="10" spans="1:12" x14ac:dyDescent="0.3">
      <c r="A10" t="s">
        <v>18</v>
      </c>
      <c r="B10" s="6">
        <v>216</v>
      </c>
      <c r="C10" t="s">
        <v>14</v>
      </c>
      <c r="D10" s="1">
        <v>43028</v>
      </c>
      <c r="E10" s="1">
        <v>43028</v>
      </c>
      <c r="F10" t="s">
        <v>70</v>
      </c>
      <c r="G10" t="s">
        <v>20</v>
      </c>
      <c r="H10" t="s">
        <v>31</v>
      </c>
      <c r="I10" t="s">
        <v>32</v>
      </c>
      <c r="J10" t="s">
        <v>33</v>
      </c>
      <c r="K10" s="2">
        <v>3.2199999999999998</v>
      </c>
      <c r="L10" s="8">
        <v>0</v>
      </c>
    </row>
    <row r="11" spans="1:12" x14ac:dyDescent="0.3">
      <c r="A11" t="s">
        <v>17</v>
      </c>
      <c r="B11" s="6">
        <v>349</v>
      </c>
      <c r="C11" t="s">
        <v>13</v>
      </c>
      <c r="D11" s="1">
        <v>43028</v>
      </c>
      <c r="E11" s="1">
        <v>43028</v>
      </c>
      <c r="F11" t="s">
        <v>71</v>
      </c>
      <c r="G11" t="s">
        <v>41</v>
      </c>
      <c r="H11" t="s">
        <v>39</v>
      </c>
      <c r="I11" t="s">
        <v>27</v>
      </c>
      <c r="J11" t="s">
        <v>50</v>
      </c>
      <c r="K11" s="2">
        <v>244.47</v>
      </c>
      <c r="L11" s="8">
        <v>0.2</v>
      </c>
    </row>
    <row r="12" spans="1:12" x14ac:dyDescent="0.3">
      <c r="A12" t="s">
        <v>18</v>
      </c>
      <c r="B12" s="6">
        <v>682</v>
      </c>
      <c r="C12" t="s">
        <v>14</v>
      </c>
      <c r="D12" s="1">
        <v>43028</v>
      </c>
      <c r="E12" s="1">
        <v>43028</v>
      </c>
      <c r="F12" t="s">
        <v>70</v>
      </c>
      <c r="G12" t="s">
        <v>41</v>
      </c>
      <c r="H12" t="s">
        <v>42</v>
      </c>
      <c r="I12" t="s">
        <v>45</v>
      </c>
      <c r="J12" t="s">
        <v>55</v>
      </c>
      <c r="K12" s="2">
        <v>3.88</v>
      </c>
      <c r="L12" s="8">
        <v>0</v>
      </c>
    </row>
    <row r="13" spans="1:12" x14ac:dyDescent="0.3">
      <c r="A13" t="s">
        <v>15</v>
      </c>
      <c r="B13" s="6">
        <v>598</v>
      </c>
      <c r="C13" t="s">
        <v>11</v>
      </c>
      <c r="D13" s="1">
        <v>43025</v>
      </c>
      <c r="E13" s="1">
        <v>43029</v>
      </c>
      <c r="F13" t="s">
        <v>70</v>
      </c>
      <c r="G13" t="s">
        <v>20</v>
      </c>
      <c r="H13" t="s">
        <v>31</v>
      </c>
      <c r="I13" t="s">
        <v>32</v>
      </c>
      <c r="J13" t="s">
        <v>33</v>
      </c>
      <c r="K13" s="2">
        <v>2.81</v>
      </c>
      <c r="L13" s="8">
        <v>0</v>
      </c>
    </row>
    <row r="14" spans="1:12" x14ac:dyDescent="0.3">
      <c r="A14" t="s">
        <v>17</v>
      </c>
      <c r="B14" s="6">
        <v>377</v>
      </c>
      <c r="C14" t="s">
        <v>13</v>
      </c>
      <c r="D14" s="1">
        <v>43030</v>
      </c>
      <c r="E14" s="1">
        <v>43030</v>
      </c>
      <c r="F14" t="s">
        <v>73</v>
      </c>
      <c r="G14" t="s">
        <v>20</v>
      </c>
      <c r="H14" t="s">
        <v>60</v>
      </c>
      <c r="I14" t="s">
        <v>64</v>
      </c>
      <c r="J14" t="s">
        <v>63</v>
      </c>
      <c r="K14" s="2">
        <v>12.2</v>
      </c>
      <c r="L14" s="8">
        <v>0.2</v>
      </c>
    </row>
    <row r="15" spans="1:12" x14ac:dyDescent="0.3">
      <c r="A15" t="s">
        <v>17</v>
      </c>
      <c r="B15" s="6">
        <v>560</v>
      </c>
      <c r="C15" t="s">
        <v>13</v>
      </c>
      <c r="D15" s="1">
        <v>43025</v>
      </c>
      <c r="E15" s="1">
        <v>43030</v>
      </c>
      <c r="F15" t="s">
        <v>70</v>
      </c>
      <c r="G15" t="s">
        <v>20</v>
      </c>
      <c r="H15" t="s">
        <v>21</v>
      </c>
      <c r="I15" t="s">
        <v>23</v>
      </c>
      <c r="J15" t="s">
        <v>19</v>
      </c>
      <c r="K15" s="2">
        <v>90.5</v>
      </c>
      <c r="L15" s="8">
        <v>0</v>
      </c>
    </row>
    <row r="16" spans="1:12" x14ac:dyDescent="0.3">
      <c r="A16" t="s">
        <v>18</v>
      </c>
      <c r="B16" s="6">
        <v>94</v>
      </c>
      <c r="C16" t="s">
        <v>14</v>
      </c>
      <c r="D16" s="1">
        <v>43019</v>
      </c>
      <c r="E16" s="1">
        <v>43030</v>
      </c>
      <c r="F16" t="s">
        <v>73</v>
      </c>
      <c r="G16" t="s">
        <v>41</v>
      </c>
      <c r="H16" t="s">
        <v>39</v>
      </c>
      <c r="I16" t="s">
        <v>27</v>
      </c>
      <c r="J16" t="s">
        <v>50</v>
      </c>
      <c r="K16" s="2">
        <v>305</v>
      </c>
      <c r="L16" s="8">
        <v>0.2</v>
      </c>
    </row>
    <row r="17" spans="1:12" x14ac:dyDescent="0.3">
      <c r="A17" t="s">
        <v>17</v>
      </c>
      <c r="B17" s="6">
        <v>412</v>
      </c>
      <c r="C17" t="s">
        <v>13</v>
      </c>
      <c r="D17" s="1">
        <v>43031</v>
      </c>
      <c r="E17" s="1">
        <v>43031</v>
      </c>
      <c r="F17" t="s">
        <v>70</v>
      </c>
      <c r="G17" t="s">
        <v>20</v>
      </c>
      <c r="H17" t="s">
        <v>60</v>
      </c>
      <c r="I17" t="s">
        <v>61</v>
      </c>
      <c r="J17" t="s">
        <v>62</v>
      </c>
      <c r="K17" s="2">
        <v>9.34</v>
      </c>
      <c r="L17" s="8">
        <v>0.2</v>
      </c>
    </row>
    <row r="18" spans="1:12" x14ac:dyDescent="0.3">
      <c r="A18" t="s">
        <v>17</v>
      </c>
      <c r="B18" s="6">
        <v>172</v>
      </c>
      <c r="C18" t="s">
        <v>13</v>
      </c>
      <c r="D18" s="1">
        <v>43034</v>
      </c>
      <c r="E18" s="1">
        <v>43034</v>
      </c>
      <c r="F18" t="s">
        <v>70</v>
      </c>
      <c r="G18" t="s">
        <v>20</v>
      </c>
      <c r="H18" t="s">
        <v>26</v>
      </c>
      <c r="I18" t="s">
        <v>27</v>
      </c>
      <c r="J18" t="s">
        <v>30</v>
      </c>
      <c r="K18" s="2">
        <v>7.5</v>
      </c>
      <c r="L18" s="8">
        <v>0</v>
      </c>
    </row>
    <row r="19" spans="1:12" x14ac:dyDescent="0.3">
      <c r="A19" t="s">
        <v>16</v>
      </c>
      <c r="B19" s="6">
        <v>435</v>
      </c>
      <c r="C19" t="s">
        <v>12</v>
      </c>
      <c r="D19" s="1">
        <v>43034</v>
      </c>
      <c r="E19" s="1">
        <v>43034</v>
      </c>
      <c r="F19" t="s">
        <v>71</v>
      </c>
      <c r="G19" t="s">
        <v>20</v>
      </c>
      <c r="H19" t="s">
        <v>26</v>
      </c>
      <c r="I19" t="s">
        <v>27</v>
      </c>
      <c r="J19" t="s">
        <v>30</v>
      </c>
      <c r="K19" s="2">
        <v>9.5</v>
      </c>
      <c r="L19" s="8">
        <v>0</v>
      </c>
    </row>
    <row r="20" spans="1:12" x14ac:dyDescent="0.3">
      <c r="A20" t="s">
        <v>9</v>
      </c>
      <c r="B20" s="6">
        <v>531</v>
      </c>
      <c r="C20" t="s">
        <v>10</v>
      </c>
      <c r="D20" s="1">
        <v>43043</v>
      </c>
      <c r="E20" s="1">
        <v>43043</v>
      </c>
      <c r="F20" t="s">
        <v>71</v>
      </c>
      <c r="G20" t="s">
        <v>20</v>
      </c>
      <c r="H20" t="s">
        <v>26</v>
      </c>
      <c r="I20" t="s">
        <v>27</v>
      </c>
      <c r="J20" t="s">
        <v>28</v>
      </c>
      <c r="K20" s="2">
        <v>6.5</v>
      </c>
      <c r="L20" s="8">
        <v>0</v>
      </c>
    </row>
    <row r="21" spans="1:12" x14ac:dyDescent="0.3">
      <c r="A21" t="s">
        <v>17</v>
      </c>
      <c r="B21" s="6">
        <v>350</v>
      </c>
      <c r="C21" t="s">
        <v>13</v>
      </c>
      <c r="D21" s="1">
        <v>43039</v>
      </c>
      <c r="E21" s="1">
        <v>43049</v>
      </c>
      <c r="F21" t="s">
        <v>70</v>
      </c>
      <c r="G21" t="s">
        <v>41</v>
      </c>
      <c r="H21" t="s">
        <v>39</v>
      </c>
      <c r="I21" t="s">
        <v>40</v>
      </c>
      <c r="J21" t="s">
        <v>51</v>
      </c>
      <c r="K21" s="2">
        <v>139.30000000000001</v>
      </c>
      <c r="L21" s="8">
        <v>0.2</v>
      </c>
    </row>
    <row r="22" spans="1:12" x14ac:dyDescent="0.3">
      <c r="A22" t="s">
        <v>16</v>
      </c>
      <c r="B22" s="6">
        <v>21</v>
      </c>
      <c r="C22" t="s">
        <v>12</v>
      </c>
      <c r="D22" s="1">
        <v>43056</v>
      </c>
      <c r="E22" s="1">
        <v>43056</v>
      </c>
      <c r="F22" t="s">
        <v>73</v>
      </c>
      <c r="G22" t="s">
        <v>20</v>
      </c>
      <c r="H22" t="s">
        <v>26</v>
      </c>
      <c r="I22" t="s">
        <v>27</v>
      </c>
      <c r="J22" t="s">
        <v>28</v>
      </c>
      <c r="K22" s="2">
        <v>8</v>
      </c>
      <c r="L22" s="8">
        <v>0</v>
      </c>
    </row>
    <row r="23" spans="1:12" x14ac:dyDescent="0.3">
      <c r="A23" t="s">
        <v>17</v>
      </c>
      <c r="B23" s="6">
        <v>307</v>
      </c>
      <c r="C23" t="s">
        <v>13</v>
      </c>
      <c r="D23" s="1">
        <v>43056</v>
      </c>
      <c r="E23" s="1">
        <v>43056</v>
      </c>
      <c r="F23" t="s">
        <v>70</v>
      </c>
      <c r="G23" t="s">
        <v>41</v>
      </c>
      <c r="H23" t="s">
        <v>42</v>
      </c>
      <c r="I23" t="s">
        <v>27</v>
      </c>
      <c r="J23" t="s">
        <v>54</v>
      </c>
      <c r="K23" s="2">
        <v>12</v>
      </c>
      <c r="L23" s="8">
        <v>0.2</v>
      </c>
    </row>
    <row r="24" spans="1:12" x14ac:dyDescent="0.3">
      <c r="A24" t="s">
        <v>16</v>
      </c>
      <c r="B24" s="6">
        <v>168</v>
      </c>
      <c r="C24" t="s">
        <v>12</v>
      </c>
      <c r="D24" s="1">
        <v>43057</v>
      </c>
      <c r="E24" s="1">
        <v>43057</v>
      </c>
      <c r="F24" t="s">
        <v>70</v>
      </c>
      <c r="G24" t="s">
        <v>65</v>
      </c>
      <c r="H24" t="s">
        <v>48</v>
      </c>
      <c r="I24" t="s">
        <v>68</v>
      </c>
      <c r="J24" t="s">
        <v>69</v>
      </c>
      <c r="K24" s="2">
        <v>7.85</v>
      </c>
      <c r="L24" s="8">
        <v>0.2</v>
      </c>
    </row>
    <row r="25" spans="1:12" x14ac:dyDescent="0.3">
      <c r="A25" t="s">
        <v>17</v>
      </c>
      <c r="B25" s="6">
        <v>231</v>
      </c>
      <c r="C25" t="s">
        <v>13</v>
      </c>
      <c r="D25" s="1">
        <v>43057</v>
      </c>
      <c r="E25" s="1">
        <v>43057</v>
      </c>
      <c r="F25" t="s">
        <v>71</v>
      </c>
      <c r="G25" t="s">
        <v>20</v>
      </c>
      <c r="H25" t="s">
        <v>60</v>
      </c>
      <c r="I25" t="s">
        <v>64</v>
      </c>
      <c r="J25" t="s">
        <v>63</v>
      </c>
      <c r="K25" s="2">
        <v>8</v>
      </c>
      <c r="L25" s="8">
        <v>0.2</v>
      </c>
    </row>
    <row r="26" spans="1:12" x14ac:dyDescent="0.3">
      <c r="A26" t="s">
        <v>16</v>
      </c>
      <c r="B26" s="6">
        <v>11</v>
      </c>
      <c r="C26" t="s">
        <v>12</v>
      </c>
      <c r="D26" s="1">
        <v>43058</v>
      </c>
      <c r="E26" s="1">
        <v>43058</v>
      </c>
      <c r="F26" t="s">
        <v>73</v>
      </c>
      <c r="G26" t="s">
        <v>65</v>
      </c>
      <c r="H26" t="s">
        <v>48</v>
      </c>
      <c r="I26" t="s">
        <v>66</v>
      </c>
      <c r="J26" t="s">
        <v>67</v>
      </c>
      <c r="K26" s="2">
        <v>6.54</v>
      </c>
      <c r="L26" s="8">
        <v>0.2</v>
      </c>
    </row>
    <row r="27" spans="1:12" x14ac:dyDescent="0.3">
      <c r="A27" t="s">
        <v>9</v>
      </c>
      <c r="B27" s="6">
        <v>12</v>
      </c>
      <c r="C27" t="s">
        <v>10</v>
      </c>
      <c r="D27" s="1">
        <v>43058</v>
      </c>
      <c r="E27" s="1">
        <v>43058</v>
      </c>
      <c r="F27" t="s">
        <v>73</v>
      </c>
      <c r="G27" t="s">
        <v>20</v>
      </c>
      <c r="H27" t="s">
        <v>34</v>
      </c>
      <c r="I27" t="s">
        <v>35</v>
      </c>
      <c r="J27" t="s">
        <v>36</v>
      </c>
      <c r="K27" s="2">
        <v>89.77</v>
      </c>
      <c r="L27" s="8">
        <v>0</v>
      </c>
    </row>
    <row r="28" spans="1:12" x14ac:dyDescent="0.3">
      <c r="A28" t="s">
        <v>18</v>
      </c>
      <c r="B28" s="6">
        <v>363</v>
      </c>
      <c r="C28" t="s">
        <v>14</v>
      </c>
      <c r="D28" s="1">
        <v>43059</v>
      </c>
      <c r="E28" s="1">
        <v>43059</v>
      </c>
      <c r="F28" t="s">
        <v>73</v>
      </c>
      <c r="G28" t="s">
        <v>20</v>
      </c>
      <c r="H28" t="s">
        <v>21</v>
      </c>
      <c r="I28" t="s">
        <v>23</v>
      </c>
      <c r="J28" t="s">
        <v>24</v>
      </c>
      <c r="K28" s="2">
        <v>48.13</v>
      </c>
      <c r="L28" s="8">
        <v>0</v>
      </c>
    </row>
    <row r="29" spans="1:12" x14ac:dyDescent="0.3">
      <c r="A29" t="s">
        <v>9</v>
      </c>
      <c r="B29" s="6">
        <v>343</v>
      </c>
      <c r="C29" t="s">
        <v>10</v>
      </c>
      <c r="D29" s="1">
        <v>43060</v>
      </c>
      <c r="E29" s="1">
        <v>43066</v>
      </c>
      <c r="F29" t="s">
        <v>73</v>
      </c>
      <c r="G29" t="s">
        <v>20</v>
      </c>
      <c r="H29" t="s">
        <v>60</v>
      </c>
      <c r="I29" t="s">
        <v>64</v>
      </c>
      <c r="J29" t="s">
        <v>63</v>
      </c>
      <c r="K29" s="2">
        <v>12.22</v>
      </c>
      <c r="L29" s="8">
        <v>0.2</v>
      </c>
    </row>
    <row r="30" spans="1:12" x14ac:dyDescent="0.3">
      <c r="A30" t="s">
        <v>15</v>
      </c>
      <c r="B30" s="6">
        <v>325</v>
      </c>
      <c r="C30" t="s">
        <v>11</v>
      </c>
      <c r="D30" s="1">
        <v>43067</v>
      </c>
      <c r="E30" s="1">
        <v>43067</v>
      </c>
      <c r="F30" t="s">
        <v>70</v>
      </c>
      <c r="G30" t="s">
        <v>65</v>
      </c>
      <c r="H30" t="s">
        <v>48</v>
      </c>
      <c r="I30" t="s">
        <v>68</v>
      </c>
      <c r="J30" t="s">
        <v>69</v>
      </c>
      <c r="K30" s="2">
        <v>7</v>
      </c>
      <c r="L30" s="8">
        <v>0.2</v>
      </c>
    </row>
    <row r="31" spans="1:12" x14ac:dyDescent="0.3">
      <c r="A31" t="s">
        <v>16</v>
      </c>
      <c r="B31" s="6">
        <v>114</v>
      </c>
      <c r="C31" t="s">
        <v>12</v>
      </c>
      <c r="D31" s="1">
        <v>43069</v>
      </c>
      <c r="E31" s="1">
        <v>43069</v>
      </c>
      <c r="F31" t="s">
        <v>70</v>
      </c>
      <c r="G31" t="s">
        <v>41</v>
      </c>
      <c r="H31" t="s">
        <v>42</v>
      </c>
      <c r="I31" t="s">
        <v>44</v>
      </c>
      <c r="J31" t="s">
        <v>53</v>
      </c>
      <c r="K31" s="2">
        <v>19</v>
      </c>
      <c r="L31" s="8">
        <v>0.2</v>
      </c>
    </row>
    <row r="32" spans="1:12" x14ac:dyDescent="0.3">
      <c r="A32" t="s">
        <v>16</v>
      </c>
      <c r="B32" s="6">
        <v>494</v>
      </c>
      <c r="C32" t="s">
        <v>12</v>
      </c>
      <c r="D32" s="1">
        <v>43071</v>
      </c>
      <c r="E32" s="1">
        <v>43071</v>
      </c>
      <c r="F32" t="s">
        <v>73</v>
      </c>
      <c r="G32" t="s">
        <v>41</v>
      </c>
      <c r="H32" t="s">
        <v>42</v>
      </c>
      <c r="I32" t="s">
        <v>43</v>
      </c>
      <c r="J32" t="s">
        <v>52</v>
      </c>
      <c r="K32" s="2">
        <v>16</v>
      </c>
      <c r="L32" s="8">
        <v>0.2</v>
      </c>
    </row>
    <row r="33" spans="1:12" x14ac:dyDescent="0.3">
      <c r="A33" t="s">
        <v>16</v>
      </c>
      <c r="B33" s="6">
        <v>666</v>
      </c>
      <c r="C33" t="s">
        <v>12</v>
      </c>
      <c r="D33" s="1">
        <v>43071</v>
      </c>
      <c r="E33" s="1">
        <v>43071</v>
      </c>
      <c r="F33" t="s">
        <v>70</v>
      </c>
      <c r="G33" t="s">
        <v>41</v>
      </c>
      <c r="H33" t="s">
        <v>42</v>
      </c>
      <c r="I33" t="s">
        <v>27</v>
      </c>
      <c r="J33" t="s">
        <v>54</v>
      </c>
      <c r="K33" s="2">
        <v>19</v>
      </c>
      <c r="L33" s="8">
        <v>0.2</v>
      </c>
    </row>
    <row r="34" spans="1:12" x14ac:dyDescent="0.3">
      <c r="A34" t="s">
        <v>16</v>
      </c>
      <c r="B34" s="6">
        <v>715</v>
      </c>
      <c r="C34" t="s">
        <v>12</v>
      </c>
      <c r="D34" s="1">
        <v>43071</v>
      </c>
      <c r="E34" s="1">
        <v>43071</v>
      </c>
      <c r="F34" t="s">
        <v>73</v>
      </c>
      <c r="G34" t="s">
        <v>41</v>
      </c>
      <c r="H34" t="s">
        <v>42</v>
      </c>
      <c r="I34" t="s">
        <v>44</v>
      </c>
      <c r="J34" t="s">
        <v>53</v>
      </c>
      <c r="K34" s="2">
        <v>23</v>
      </c>
      <c r="L34" s="8">
        <v>0.2</v>
      </c>
    </row>
    <row r="35" spans="1:12" x14ac:dyDescent="0.3">
      <c r="A35" t="s">
        <v>15</v>
      </c>
      <c r="B35" s="6">
        <v>451</v>
      </c>
      <c r="C35" t="s">
        <v>11</v>
      </c>
      <c r="D35" s="1">
        <v>43074</v>
      </c>
      <c r="E35" s="1">
        <v>43074</v>
      </c>
      <c r="F35" t="s">
        <v>73</v>
      </c>
      <c r="G35" t="s">
        <v>65</v>
      </c>
      <c r="H35" t="s">
        <v>48</v>
      </c>
      <c r="I35" t="s">
        <v>66</v>
      </c>
      <c r="J35" t="s">
        <v>67</v>
      </c>
      <c r="K35" s="2">
        <v>4.43</v>
      </c>
      <c r="L35" s="8">
        <v>0.2</v>
      </c>
    </row>
    <row r="36" spans="1:12" x14ac:dyDescent="0.3">
      <c r="A36" t="s">
        <v>17</v>
      </c>
      <c r="B36" s="6">
        <v>631</v>
      </c>
      <c r="C36" t="s">
        <v>13</v>
      </c>
      <c r="D36" s="1">
        <v>43076</v>
      </c>
      <c r="E36" s="1">
        <v>43076</v>
      </c>
      <c r="F36" t="s">
        <v>70</v>
      </c>
      <c r="G36" t="s">
        <v>41</v>
      </c>
      <c r="H36" t="s">
        <v>42</v>
      </c>
      <c r="I36" t="s">
        <v>47</v>
      </c>
      <c r="J36" t="s">
        <v>57</v>
      </c>
      <c r="K36" s="2">
        <v>7.85</v>
      </c>
      <c r="L36" s="8">
        <v>0</v>
      </c>
    </row>
    <row r="37" spans="1:12" x14ac:dyDescent="0.3">
      <c r="A37" t="s">
        <v>17</v>
      </c>
      <c r="B37" s="6">
        <v>234</v>
      </c>
      <c r="C37" t="s">
        <v>13</v>
      </c>
      <c r="D37" s="1">
        <v>43079</v>
      </c>
      <c r="E37" s="1">
        <v>43079</v>
      </c>
      <c r="F37" t="s">
        <v>70</v>
      </c>
      <c r="G37" t="s">
        <v>20</v>
      </c>
      <c r="H37" t="s">
        <v>34</v>
      </c>
      <c r="I37" t="s">
        <v>35</v>
      </c>
      <c r="J37" t="s">
        <v>36</v>
      </c>
      <c r="K37" s="2">
        <v>112.91</v>
      </c>
      <c r="L37" s="8">
        <v>0</v>
      </c>
    </row>
    <row r="38" spans="1:12" x14ac:dyDescent="0.3">
      <c r="A38" t="s">
        <v>17</v>
      </c>
      <c r="B38" s="6">
        <v>351</v>
      </c>
      <c r="C38" t="s">
        <v>13</v>
      </c>
      <c r="D38" s="1">
        <v>43080</v>
      </c>
      <c r="E38" s="1">
        <v>43080</v>
      </c>
      <c r="F38" t="s">
        <v>70</v>
      </c>
      <c r="G38" t="s">
        <v>20</v>
      </c>
      <c r="H38" t="s">
        <v>26</v>
      </c>
      <c r="I38" t="s">
        <v>27</v>
      </c>
      <c r="J38" t="s">
        <v>28</v>
      </c>
      <c r="K38" s="2">
        <v>5.47</v>
      </c>
      <c r="L38" s="8">
        <v>0</v>
      </c>
    </row>
    <row r="39" spans="1:12" x14ac:dyDescent="0.3">
      <c r="A39" t="s">
        <v>18</v>
      </c>
      <c r="B39" s="6">
        <v>28</v>
      </c>
      <c r="C39" t="s">
        <v>14</v>
      </c>
      <c r="D39" s="1">
        <v>43071</v>
      </c>
      <c r="E39" s="1">
        <v>43080</v>
      </c>
      <c r="F39" t="s">
        <v>73</v>
      </c>
      <c r="G39" t="s">
        <v>20</v>
      </c>
      <c r="H39" t="s">
        <v>21</v>
      </c>
      <c r="I39" t="s">
        <v>23</v>
      </c>
      <c r="J39" t="s">
        <v>19</v>
      </c>
      <c r="K39" s="2">
        <v>96.43</v>
      </c>
      <c r="L39" s="8">
        <v>0</v>
      </c>
    </row>
    <row r="40" spans="1:12" x14ac:dyDescent="0.3">
      <c r="A40" t="s">
        <v>9</v>
      </c>
      <c r="B40" s="6">
        <v>39</v>
      </c>
      <c r="C40" t="s">
        <v>10</v>
      </c>
      <c r="D40" s="1">
        <v>43083</v>
      </c>
      <c r="E40" s="1">
        <v>43083</v>
      </c>
      <c r="F40" t="s">
        <v>73</v>
      </c>
      <c r="G40" t="s">
        <v>41</v>
      </c>
      <c r="H40" t="s">
        <v>42</v>
      </c>
      <c r="I40" t="s">
        <v>47</v>
      </c>
      <c r="J40" t="s">
        <v>57</v>
      </c>
      <c r="K40" s="2">
        <v>5.67</v>
      </c>
      <c r="L40" s="8">
        <v>0</v>
      </c>
    </row>
    <row r="41" spans="1:12" x14ac:dyDescent="0.3">
      <c r="A41" t="s">
        <v>9</v>
      </c>
      <c r="B41" s="6">
        <v>604</v>
      </c>
      <c r="C41" t="s">
        <v>10</v>
      </c>
      <c r="D41" s="1">
        <v>43084</v>
      </c>
      <c r="E41" s="1">
        <v>43084</v>
      </c>
      <c r="F41" t="s">
        <v>71</v>
      </c>
      <c r="G41" t="s">
        <v>20</v>
      </c>
      <c r="H41" t="s">
        <v>26</v>
      </c>
      <c r="I41" t="s">
        <v>27</v>
      </c>
      <c r="J41" t="s">
        <v>28</v>
      </c>
      <c r="K41" s="2">
        <v>7.13</v>
      </c>
      <c r="L41" s="8">
        <v>0</v>
      </c>
    </row>
    <row r="42" spans="1:12" x14ac:dyDescent="0.3">
      <c r="A42" t="s">
        <v>9</v>
      </c>
      <c r="B42" s="6">
        <v>254</v>
      </c>
      <c r="C42" t="s">
        <v>10</v>
      </c>
      <c r="D42" s="1">
        <v>43100</v>
      </c>
      <c r="E42" s="1">
        <v>43100</v>
      </c>
      <c r="F42" t="s">
        <v>70</v>
      </c>
      <c r="G42" t="s">
        <v>20</v>
      </c>
      <c r="H42" t="s">
        <v>26</v>
      </c>
      <c r="I42" t="s">
        <v>27</v>
      </c>
      <c r="J42" t="s">
        <v>28</v>
      </c>
      <c r="K42" s="2">
        <v>6.11</v>
      </c>
      <c r="L42" s="8">
        <v>0</v>
      </c>
    </row>
    <row r="43" spans="1:12" x14ac:dyDescent="0.3">
      <c r="A43" t="s">
        <v>18</v>
      </c>
      <c r="B43" s="6">
        <v>217</v>
      </c>
      <c r="C43" t="s">
        <v>14</v>
      </c>
      <c r="D43" s="1">
        <v>43090</v>
      </c>
      <c r="E43" s="1">
        <v>43100</v>
      </c>
      <c r="F43" t="s">
        <v>70</v>
      </c>
      <c r="G43" t="s">
        <v>41</v>
      </c>
      <c r="H43" t="s">
        <v>42</v>
      </c>
      <c r="I43" t="s">
        <v>27</v>
      </c>
      <c r="J43" t="s">
        <v>54</v>
      </c>
      <c r="K43" s="2">
        <v>10</v>
      </c>
      <c r="L43" s="8">
        <v>0.2</v>
      </c>
    </row>
    <row r="44" spans="1:12" x14ac:dyDescent="0.3">
      <c r="A44" t="s">
        <v>16</v>
      </c>
      <c r="B44" s="6">
        <v>85</v>
      </c>
      <c r="C44" t="s">
        <v>12</v>
      </c>
      <c r="D44" s="1">
        <v>43099</v>
      </c>
      <c r="E44" s="1">
        <v>43102</v>
      </c>
      <c r="F44" t="s">
        <v>70</v>
      </c>
      <c r="G44" t="s">
        <v>65</v>
      </c>
      <c r="H44" t="s">
        <v>48</v>
      </c>
      <c r="I44" t="s">
        <v>68</v>
      </c>
      <c r="J44" t="s">
        <v>69</v>
      </c>
      <c r="K44" s="2">
        <v>5.55</v>
      </c>
      <c r="L44" s="8">
        <v>0.2</v>
      </c>
    </row>
    <row r="45" spans="1:12" x14ac:dyDescent="0.3">
      <c r="A45" t="s">
        <v>16</v>
      </c>
      <c r="B45" s="6">
        <v>331</v>
      </c>
      <c r="C45" t="s">
        <v>12</v>
      </c>
      <c r="D45" s="1">
        <v>43103</v>
      </c>
      <c r="E45" s="1">
        <v>43103</v>
      </c>
      <c r="F45" t="s">
        <v>70</v>
      </c>
      <c r="G45" t="s">
        <v>20</v>
      </c>
      <c r="H45" t="s">
        <v>26</v>
      </c>
      <c r="I45" t="s">
        <v>27</v>
      </c>
      <c r="J45" t="s">
        <v>28</v>
      </c>
      <c r="K45" s="2">
        <v>9.06</v>
      </c>
      <c r="L45" s="8">
        <v>0</v>
      </c>
    </row>
    <row r="46" spans="1:12" x14ac:dyDescent="0.3">
      <c r="A46" t="s">
        <v>16</v>
      </c>
      <c r="B46" s="6">
        <v>112</v>
      </c>
      <c r="C46" t="s">
        <v>12</v>
      </c>
      <c r="D46" s="1">
        <v>43104</v>
      </c>
      <c r="E46" s="1">
        <v>43104</v>
      </c>
      <c r="F46" t="s">
        <v>70</v>
      </c>
      <c r="G46" t="s">
        <v>65</v>
      </c>
      <c r="H46" t="s">
        <v>48</v>
      </c>
      <c r="I46" t="s">
        <v>66</v>
      </c>
      <c r="J46" t="s">
        <v>67</v>
      </c>
      <c r="K46" s="2">
        <v>5.53</v>
      </c>
      <c r="L46" s="8">
        <v>0.2</v>
      </c>
    </row>
    <row r="47" spans="1:12" x14ac:dyDescent="0.3">
      <c r="A47" t="s">
        <v>18</v>
      </c>
      <c r="B47" s="6">
        <v>423</v>
      </c>
      <c r="C47" t="s">
        <v>14</v>
      </c>
      <c r="D47" s="1">
        <v>43105</v>
      </c>
      <c r="E47" s="1">
        <v>43105</v>
      </c>
      <c r="F47" t="s">
        <v>70</v>
      </c>
      <c r="G47" t="s">
        <v>41</v>
      </c>
      <c r="H47" t="s">
        <v>42</v>
      </c>
      <c r="I47" t="s">
        <v>46</v>
      </c>
      <c r="J47" t="s">
        <v>56</v>
      </c>
      <c r="K47" s="2">
        <v>8.14</v>
      </c>
      <c r="L47" s="8">
        <v>0</v>
      </c>
    </row>
    <row r="48" spans="1:12" x14ac:dyDescent="0.3">
      <c r="A48" t="s">
        <v>9</v>
      </c>
      <c r="B48" s="6">
        <v>681</v>
      </c>
      <c r="C48" t="s">
        <v>10</v>
      </c>
      <c r="D48" s="1">
        <v>43098</v>
      </c>
      <c r="E48" s="1">
        <v>43108</v>
      </c>
      <c r="F48" t="s">
        <v>73</v>
      </c>
      <c r="G48" t="s">
        <v>20</v>
      </c>
      <c r="H48" t="s">
        <v>26</v>
      </c>
      <c r="I48" t="s">
        <v>27</v>
      </c>
      <c r="J48" t="s">
        <v>28</v>
      </c>
      <c r="K48" s="2">
        <v>9</v>
      </c>
      <c r="L48" s="8">
        <v>0</v>
      </c>
    </row>
    <row r="49" spans="1:15" x14ac:dyDescent="0.3">
      <c r="A49" t="s">
        <v>16</v>
      </c>
      <c r="B49" s="6">
        <v>324</v>
      </c>
      <c r="C49" t="s">
        <v>12</v>
      </c>
      <c r="D49" s="1">
        <v>43109</v>
      </c>
      <c r="E49" s="1">
        <v>43109</v>
      </c>
      <c r="F49" t="s">
        <v>70</v>
      </c>
      <c r="G49" t="s">
        <v>20</v>
      </c>
      <c r="H49" t="s">
        <v>26</v>
      </c>
      <c r="I49" t="s">
        <v>27</v>
      </c>
      <c r="J49" t="s">
        <v>28</v>
      </c>
      <c r="K49" s="2">
        <v>9.58</v>
      </c>
      <c r="L49" s="8">
        <v>0</v>
      </c>
    </row>
    <row r="50" spans="1:15" x14ac:dyDescent="0.3">
      <c r="A50" t="s">
        <v>17</v>
      </c>
      <c r="B50" s="6">
        <v>223</v>
      </c>
      <c r="C50" t="s">
        <v>13</v>
      </c>
      <c r="D50" s="1">
        <v>43092</v>
      </c>
      <c r="E50" s="1">
        <v>43110</v>
      </c>
      <c r="F50" t="s">
        <v>71</v>
      </c>
      <c r="G50" t="s">
        <v>20</v>
      </c>
      <c r="H50" t="s">
        <v>26</v>
      </c>
      <c r="I50" t="s">
        <v>27</v>
      </c>
      <c r="J50" t="s">
        <v>28</v>
      </c>
      <c r="K50" s="2">
        <v>9.61</v>
      </c>
      <c r="L50" s="8">
        <v>0</v>
      </c>
    </row>
    <row r="51" spans="1:15" x14ac:dyDescent="0.3">
      <c r="A51" t="s">
        <v>18</v>
      </c>
      <c r="B51" s="6">
        <v>279</v>
      </c>
      <c r="C51" t="s">
        <v>14</v>
      </c>
      <c r="D51" s="1">
        <v>43092</v>
      </c>
      <c r="E51" s="1">
        <v>43112</v>
      </c>
      <c r="F51" t="s">
        <v>73</v>
      </c>
      <c r="G51" t="s">
        <v>20</v>
      </c>
      <c r="H51" t="s">
        <v>49</v>
      </c>
      <c r="I51" t="s">
        <v>58</v>
      </c>
      <c r="J51" t="s">
        <v>59</v>
      </c>
      <c r="K51" s="2">
        <v>62.42</v>
      </c>
      <c r="L51" s="8">
        <v>0.2</v>
      </c>
    </row>
    <row r="57" spans="1:15" x14ac:dyDescent="0.3">
      <c r="O57" s="2"/>
    </row>
    <row r="58" spans="1:15" x14ac:dyDescent="0.3">
      <c r="O58" s="2"/>
    </row>
    <row r="59" spans="1:15" x14ac:dyDescent="0.3">
      <c r="O59" s="2"/>
    </row>
    <row r="60" spans="1:15" x14ac:dyDescent="0.3">
      <c r="O60" s="2"/>
    </row>
    <row r="61" spans="1:15" x14ac:dyDescent="0.3">
      <c r="O61" s="2"/>
    </row>
    <row r="62" spans="1:15" x14ac:dyDescent="0.3">
      <c r="O62" s="2"/>
    </row>
    <row r="63" spans="1:15" x14ac:dyDescent="0.3">
      <c r="O63" s="2"/>
    </row>
    <row r="64" spans="1:15" x14ac:dyDescent="0.3">
      <c r="O64" s="2"/>
    </row>
    <row r="65" spans="15:15" x14ac:dyDescent="0.3">
      <c r="O65" s="2"/>
    </row>
    <row r="66" spans="15:15" x14ac:dyDescent="0.3">
      <c r="O66" s="2"/>
    </row>
    <row r="67" spans="15:15" x14ac:dyDescent="0.3">
      <c r="O67" s="2"/>
    </row>
    <row r="68" spans="15:15" x14ac:dyDescent="0.3">
      <c r="O68" s="2"/>
    </row>
    <row r="69" spans="15:15" x14ac:dyDescent="0.3">
      <c r="O69" s="2"/>
    </row>
  </sheetData>
  <sortState ref="A2:L51">
    <sortCondition ref="E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Data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2013-11-13T14:44:20Z</dcterms:created>
  <dcterms:modified xsi:type="dcterms:W3CDTF">2017-12-08T10:37:36Z</dcterms:modified>
</cp:coreProperties>
</file>